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28C6718-4F8F-4E92-909E-E8F16A1436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J13" i="1"/>
  <c r="I13" i="1"/>
  <c r="H13" i="1"/>
</calcChain>
</file>

<file path=xl/sharedStrings.xml><?xml version="1.0" encoding="utf-8"?>
<sst xmlns="http://schemas.openxmlformats.org/spreadsheetml/2006/main" count="43" uniqueCount="29">
  <si>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</si>
  <si>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</si>
  <si>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</si>
  <si>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</si>
  <si>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</si>
  <si>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</si>
  <si>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</si>
  <si>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</si>
  <si>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</si>
  <si>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</si>
  <si>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</si>
  <si>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</si>
  <si>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</si>
  <si>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</si>
  <si>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</si>
  <si>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</si>
  <si>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</si>
  <si>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</si>
  <si>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</si>
  <si>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</si>
  <si>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</si>
  <si>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</si>
  <si>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</si>
  <si>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</si>
  <si>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КОТЛЕТА КУРИННАЯ</t>
  </si>
  <si>
    <t>КИСЕЛЬ</t>
  </si>
  <si>
    <t>САЛАТ СВЕКОЛЬНЫЙ</t>
  </si>
  <si>
    <t>МАКАРОНЫ ОТВАРНЫЕ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</si>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</sst>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37.659999999999997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0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5.45</v>
      </c>
      <c r="G5" s="25">
        <v>75</v>
      </c>
      <c r="H5" s="25">
        <v>0</v>
      </c>
      <c r="I5" s="25">
        <v>0</v>
      </c>
      <c r="J5" s="41">
        <v>19</v>
      </c>
    </row>
    <row r="6" spans="1:10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3.15</v>
      </c>
      <c r="G7" s="25">
        <v>56.34</v>
      </c>
      <c r="H7" s="25">
        <v>0.86</v>
      </c>
      <c r="I7" s="25">
        <v>3.65</v>
      </c>
      <c r="J7" s="41">
        <v>5.0199999999999996</v>
      </c>
    </row>
    <row r="8" spans="1:10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7.68</v>
      </c>
      <c r="G8" s="26">
        <v>168.45</v>
      </c>
      <c r="H8" s="26">
        <v>5.52</v>
      </c>
      <c r="I8" s="26">
        <v>4.5199999999999996</v>
      </c>
      <c r="J8" s="42">
        <v>26.45</v>
      </c>
    </row>
    <row r="9" spans="1:10" x14ac:dyDescent="0.25">
      <c r="A9" s="4" t="s">
        <v>20</v>
      </c>
      <c r="B9" s="11" t="s">
        <v>14</v>
      </c>
      <c r="C9" s="6"/>
      <c r="D9" s="32" t="s">
        <v>28</v>
      </c>
      <c r="E9" s="15">
        <v>200</v>
      </c>
      <c r="F9" s="24">
        <v>47.2</v>
      </c>
      <c r="G9" s="24">
        <v>68.3</v>
      </c>
      <c r="H9" s="24">
        <v>0.5</v>
      </c>
      <c r="I9" s="24">
        <v>0.5</v>
      </c>
      <c r="J9" s="40">
        <v>14.7</v>
      </c>
    </row>
    <row r="10" spans="1:10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SUM(E4:E12)</f>
        <v>750</v>
      </c>
      <c r="F13" s="26">
        <f>SUM(F4:F12)</f>
        <v>103.69</v>
      </c>
      <c r="G13" s="26">
        <f>G4+G5+G6+G7+G8+G9</f>
        <v>707.08999999999992</v>
      </c>
      <c r="H13" s="26">
        <f>H4+H5+H6+H7+H8+H9+H10+H11</f>
        <v>22.11</v>
      </c>
      <c r="I13" s="26">
        <f>I4+I5+I6+I8+I9+I7+I10+I11+I12</f>
        <v>25.469999999999995</v>
      </c>
      <c r="J13" s="42">
        <f>SUM(J4:J11)+J12</f>
        <v>94.34</v>
      </c>
    </row>
    <row r="14" spans="1:10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2024-01-22T02:44:51Z</dcterms:modified>
</cp:coreProperties>
</file>