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2B0D98C-8E2D-422B-A56E-81291417E7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G13" i="1"/>
  <c r="F13" i="1"/>
  <c r="E13" i="1"/>
  <c r="J13" i="1"/>
  <c r="H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<sst xmlns="http://schemas.openxmlformats.org/spreadsheetml/2006/main" count="43" uniqueCount="28">
  <si>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</si>
  <si>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</si>
  <si>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</si>
  <si>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</si>
  <si>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</si>
  <si>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</si>
  <si>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</si>
  <si>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</si>
  <si>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</si>
  <si>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</si>
  <si>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</si>
  <si>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</si>
  <si>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</si>
  <si>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</si>
  <si>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</si>
  <si>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</si>
  <si>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</si>
  <si>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</si>
  <si>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</si>
  <si>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</si>
  <si>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</si>
  <si>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</si>
  <si>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</si>
  <si>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</si>
  <si>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КАША РИСОВАЯ МОЛОЧНАЯ</t>
  </si>
  <si>
    <t>ЧАЙ С ЛИМОНОМ</t>
  </si>
  <si>
    <t>ДЖЕМ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</si>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</sst>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45315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160</v>
      </c>
      <c r="F4" s="24">
        <v>22.96</v>
      </c>
      <c r="G4" s="24">
        <v>161</v>
      </c>
      <c r="H4" s="24">
        <v>2.3199999999999998</v>
      </c>
      <c r="I4" s="24">
        <v>3.96</v>
      </c>
      <c r="J4" s="40">
        <v>28.97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4.7300000000000004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30</v>
      </c>
      <c r="F7" s="25">
        <v>12.07</v>
      </c>
      <c r="G7" s="25">
        <v>81</v>
      </c>
      <c r="H7" s="25">
        <v>0.15</v>
      </c>
      <c r="I7" s="25">
        <v>0</v>
      </c>
      <c r="J7" s="41">
        <v>21.45</v>
      </c>
      <c r="K7" s="48"/>
    </row>
    <row r="8" spans="1:11" ht="15.75" thickBot="1" x14ac:dyDescent="0.3">
      <c r="A8" s="8"/>
      <c r="B8" s="9" t="s">
        <v>13</v>
      </c>
      <c r="C8" s="9"/>
      <c r="D8" s="37" t="s">
        <v>20</v>
      </c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54.2</v>
      </c>
      <c r="G9" s="24">
        <v>35.799999999999997</v>
      </c>
      <c r="H9" s="24">
        <v>0.9</v>
      </c>
      <c r="I9" s="24">
        <v>0.2</v>
      </c>
      <c r="J9" s="40">
        <v>8.1</v>
      </c>
    </row>
    <row r="10" spans="1:11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630</v>
      </c>
      <c r="F13" s="26">
        <f>SUM(F4:F12)</f>
        <v>96.51</v>
      </c>
      <c r="G13" s="26">
        <f>G4+G5+G6+G7+G8+G9</f>
        <v>429.13</v>
      </c>
      <c r="H13" s="26">
        <f>H4+H5+H6+H7+H8+H9+H10+H11</f>
        <v>11.040000000000001</v>
      </c>
      <c r="I13" s="26">
        <f>SUM(I4:I12)</f>
        <v>5.7</v>
      </c>
      <c r="J13" s="42">
        <f>SUM(J4:J11)+J12</f>
        <v>85.55</v>
      </c>
    </row>
    <row r="14" spans="1:11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2024-01-23T05:28:52Z</dcterms:modified>
</cp:coreProperties>
</file>