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18D397C-C699-4768-AAA0-F96207D2BC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I13" i="1"/>
  <c r="G13" i="1"/>
  <c r="F13" i="1"/>
  <c r="J13" i="1"/>
  <c r="H13" i="1"/>
</calcChain>
</file>

<file path=xl/sharedStrings.xml><?xml version="1.0" encoding="utf-8"?>
<sst xmlns="http://schemas.openxmlformats.org/spreadsheetml/2006/main" count="43" uniqueCount="29">
  <si>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</si>
  <si>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</si>
  <si>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</si>
  <si>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</si>
  <si>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</si>
  <si>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</si>
  <si>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</si>
  <si>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</si>
  <si>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</si>
  <si>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</si>
  <si>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</si>
  <si>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</si>
  <si>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</si>
  <si>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</si>
  <si>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</si>
  <si>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</si>
  <si>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</si>
  <si>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</si>
  <si>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</si>
  <si>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</si>
  <si>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</si>
  <si>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</si>
  <si>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</si>
  <si>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</si>
  <si>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ТЕФТЕЛИ</t>
  </si>
  <si>
    <t>ЧАЙ С САХАРОМ</t>
  </si>
  <si>
    <t>САЛАТ ИЗ ПОМИДОРОВ</t>
  </si>
  <si>
    <t>РАГУ ИЗ ОВОЩЕЙ</t>
  </si>
  <si>
    <t>КОРЖ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</si>
</sst>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45316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80</v>
      </c>
      <c r="F4" s="24">
        <v>28.54</v>
      </c>
      <c r="G4" s="24">
        <v>223</v>
      </c>
      <c r="H4" s="24">
        <v>11.78</v>
      </c>
      <c r="I4" s="24">
        <v>12.91</v>
      </c>
      <c r="J4" s="40">
        <v>14.9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2.0699999999999998</v>
      </c>
      <c r="G5" s="25">
        <v>28</v>
      </c>
      <c r="H5" s="25">
        <v>0.2</v>
      </c>
      <c r="I5" s="25">
        <v>0</v>
      </c>
      <c r="J5" s="41">
        <v>14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5.0599999999999996</v>
      </c>
      <c r="G7" s="25">
        <v>47.46</v>
      </c>
      <c r="H7" s="25">
        <v>0.68</v>
      </c>
      <c r="I7" s="25">
        <v>3.71</v>
      </c>
      <c r="J7" s="41">
        <v>2.83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8.84</v>
      </c>
      <c r="G8" s="26">
        <v>166</v>
      </c>
      <c r="H8" s="26">
        <v>2.29</v>
      </c>
      <c r="I8" s="26">
        <v>11</v>
      </c>
      <c r="J8" s="42">
        <v>14.44</v>
      </c>
    </row>
    <row r="9" spans="1:11" x14ac:dyDescent="0.25">
      <c r="A9" s="4" t="s">
        <v>20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22</v>
      </c>
      <c r="C10" s="2"/>
      <c r="D10" s="33" t="s">
        <v>28</v>
      </c>
      <c r="E10" s="16">
        <v>100</v>
      </c>
      <c r="F10" s="25">
        <v>30</v>
      </c>
      <c r="G10" s="25">
        <v>263</v>
      </c>
      <c r="H10" s="25">
        <v>7.9</v>
      </c>
      <c r="I10" s="25">
        <v>9.4</v>
      </c>
      <c r="J10" s="41">
        <v>55.5</v>
      </c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E4+E5+E6+E7+E8+E10</f>
        <v>630</v>
      </c>
      <c r="F13" s="26">
        <f>SUM(F4:F12)</f>
        <v>77.06</v>
      </c>
      <c r="G13" s="26">
        <f>G4+G5+G6+G7+G8+G9</f>
        <v>558.46</v>
      </c>
      <c r="H13" s="26">
        <f>H4+H5+H6+H7+H8+H9+H10+H11</f>
        <v>26.009999999999998</v>
      </c>
      <c r="I13" s="26">
        <f>SUM(I4:I12)</f>
        <v>37.42</v>
      </c>
      <c r="J13" s="42">
        <f>SUM(J4:J11)+J12</f>
        <v>120.99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2024-01-24T04:30:20Z</dcterms:modified>
</cp:coreProperties>
</file>