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14AE81C-154C-416B-A014-0A32010ACA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E13" i="1"/>
  <c r="I13" i="1"/>
  <c r="F13" i="1"/>
  <c r="J13" i="1"/>
</calcChain>
</file>

<file path=xl/sharedStrings.xml><?xml version="1.0" encoding="utf-8"?>
<sst xmlns="http://schemas.openxmlformats.org/spreadsheetml/2006/main" count="44" uniqueCount="29">
  <si>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</si>
  <si>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</si>
  <si>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</si>
  <si>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</si>
  <si>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</si>
  <si>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</si>
  <si>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</si>
  <si>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</si>
  <si>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</si>
  <si>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</si>
  <si>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</si>
  <si>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</si>
  <si>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</si>
  <si>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</si>
  <si>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</si>
  <si>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</si>
  <si>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</si>
  <si>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</si>
  <si>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</si>
  <si>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</si>
  <si>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</si>
  <si>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</si>
  <si>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</si>
  <si>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</si>
  <si>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СУП МОЛОЧНЫЙ С ВЕРМИШЕЛЬЮ</t>
  </si>
  <si>
    <t>КАКАО С МОЛОКОМ</t>
  </si>
  <si>
    <t>СЫР ПОРЦИОННЫЙ</t>
  </si>
  <si>
    <t>ЯБЛОКО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</si>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</sst>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45320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200</v>
      </c>
      <c r="F4" s="24">
        <v>13.48</v>
      </c>
      <c r="G4" s="24">
        <v>145.19999999999999</v>
      </c>
      <c r="H4" s="24">
        <v>5.75</v>
      </c>
      <c r="I4" s="24">
        <v>5.21</v>
      </c>
      <c r="J4" s="40">
        <v>18.84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16.47</v>
      </c>
      <c r="G5" s="25">
        <v>145.19999999999999</v>
      </c>
      <c r="H5" s="25">
        <v>3.52</v>
      </c>
      <c r="I5" s="25">
        <v>3.52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15</v>
      </c>
      <c r="F7" s="25">
        <v>12.32</v>
      </c>
      <c r="G7" s="25">
        <v>54</v>
      </c>
      <c r="H7" s="25">
        <v>3.5</v>
      </c>
      <c r="I7" s="25">
        <v>3.5</v>
      </c>
      <c r="J7" s="41">
        <v>0</v>
      </c>
      <c r="K7" s="45"/>
    </row>
    <row r="8" spans="1:11" ht="15.75" thickBot="1" x14ac:dyDescent="0.3">
      <c r="A8" s="8"/>
      <c r="B8" s="9" t="s">
        <v>13</v>
      </c>
      <c r="C8" s="9"/>
      <c r="D8" s="37" t="s">
        <v>20</v>
      </c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100</v>
      </c>
      <c r="F9" s="24">
        <v>40.5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22</v>
      </c>
      <c r="C10" s="2"/>
      <c r="D10" s="33" t="s">
        <v>28</v>
      </c>
      <c r="E10" s="16">
        <v>30</v>
      </c>
      <c r="F10" s="25">
        <v>16.399999999999999</v>
      </c>
      <c r="G10" s="25">
        <v>129</v>
      </c>
      <c r="H10" s="25">
        <v>2.2999999999999998</v>
      </c>
      <c r="I10" s="25">
        <v>5.4</v>
      </c>
      <c r="J10" s="41">
        <v>18.899999999999999</v>
      </c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E4+E5+E6+E7+E9+E10</f>
        <v>585</v>
      </c>
      <c r="F13" s="26">
        <f>SUM(F4:F12)</f>
        <v>101.72</v>
      </c>
      <c r="G13" s="26">
        <f>G4+G5+G6+G7+G8+G9+G10</f>
        <v>609.4</v>
      </c>
      <c r="H13" s="26">
        <f>H4+H5+H6+H7+H8+H9+H10+H11</f>
        <v>18.63</v>
      </c>
      <c r="I13" s="26">
        <f>SUM(I4:I12)</f>
        <v>18.43</v>
      </c>
      <c r="J13" s="42">
        <f>SUM(J4:J11)+J12</f>
        <v>92.35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2024-01-26T04:15:15Z</dcterms:modified>
</cp:coreProperties>
</file>