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D3A2844-3B5D-4687-ABC5-EFABAA35B7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H13" i="1"/>
  <c r="I13" i="1"/>
  <c r="F13" i="1"/>
  <c r="J13" i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<sst xmlns="http://schemas.openxmlformats.org/spreadsheetml/2006/main" count="42" uniqueCount="28">
  <si>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</si>
  <si>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</si>
  <si>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</si>
  <si>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</si>
  <si>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</si>
  <si>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</si>
  <si>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</si>
  <si>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</si>
  <si>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</si>
  <si>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</si>
  <si>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</si>
  <si>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</si>
  <si>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</si>
  <si>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</si>
  <si>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</si>
  <si>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</si>
  <si>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</si>
  <si>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</si>
  <si>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</si>
  <si>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</si>
  <si>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</si>
  <si>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</si>
  <si>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</si>
  <si>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</si>
  <si>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ОМЛЕТ</t>
  </si>
  <si>
    <t>НАПИТОК ИЗ ШИПОВНИКА</t>
  </si>
  <si>
    <t>КУКУРУЗА КОНСЕРВИРОВАННАЯ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</si>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</sst>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4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45338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200</v>
      </c>
      <c r="F4" s="24">
        <v>23.48</v>
      </c>
      <c r="G4" s="24">
        <v>255</v>
      </c>
      <c r="H4" s="24">
        <v>16.29</v>
      </c>
      <c r="I4" s="24">
        <v>19.989999999999998</v>
      </c>
      <c r="J4" s="40">
        <v>5.04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7.76</v>
      </c>
      <c r="G5" s="25">
        <v>88.2</v>
      </c>
      <c r="H5" s="25">
        <v>0.68</v>
      </c>
      <c r="I5" s="25">
        <v>0.28000000000000003</v>
      </c>
      <c r="J5" s="41">
        <v>20.76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25</v>
      </c>
      <c r="F7" s="25">
        <v>4.9400000000000004</v>
      </c>
      <c r="G7" s="25">
        <v>29</v>
      </c>
      <c r="H7" s="25">
        <v>1.1000000000000001</v>
      </c>
      <c r="I7" s="25">
        <v>0.2</v>
      </c>
      <c r="J7" s="41">
        <v>0.6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200</v>
      </c>
      <c r="F9" s="24">
        <v>55.1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22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665</v>
      </c>
      <c r="F13" s="26">
        <f>SUM(F4:F12)</f>
        <v>93.83</v>
      </c>
      <c r="G13" s="26">
        <f>G4+G5+G6+G7+G8+G9+G10</f>
        <v>508.2</v>
      </c>
      <c r="H13" s="26">
        <f>H4+H5+H6+H7+H8+H9+H10+H11</f>
        <v>21.63</v>
      </c>
      <c r="I13" s="26">
        <f>SUM(I4:I12)</f>
        <v>21.269999999999996</v>
      </c>
      <c r="J13" s="42">
        <f>SUM(J4:J11)+J12</f>
        <v>55.52000000000001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2024-02-15T01:52:12Z</dcterms:modified>
</cp:coreProperties>
</file>