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55F9CEB-1AF8-4311-97CE-EB7E837CB37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H13" i="1"/>
  <c r="I13" i="1"/>
  <c r="J13" i="1"/>
</calcChain>
</file>

<file path=xl/sharedStrings.xml><?xml version="1.0" encoding="utf-8"?>
<sst xmlns="http://schemas.openxmlformats.org/spreadsheetml/2006/main" count="42" uniqueCount="28">
  <si>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</si>
  <si>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</si>
  <si>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</si>
  <si>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</si>
  <si>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</si>
  <si>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</si>
  <si>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</si>
  <si>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</si>
  <si>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</si>
  <si>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</si>
  <si>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</si>
  <si>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</si>
  <si>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</si>
  <si>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</si>
  <si>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</si>
  <si>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</si>
  <si>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</si>
  <si>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</si>
  <si>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</si>
  <si>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</si>
  <si>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</si>
  <si>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</si>
  <si>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</si>
  <si>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ОМЛЕТ</t>
  </si>
  <si>
    <t>НАПИТОК ИЗ ШИПОВНИКА</t>
  </si>
  <si>
    <t>КУКУРУЗА КОНСЕРВИРОВАННАЯ</t>
  </si>
  <si>
    <t>ЯБЛОКО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</si>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</sst>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45351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23</v>
      </c>
      <c r="E4" s="15">
        <v>200</v>
      </c>
      <c r="F4" s="24">
        <v>23.19</v>
      </c>
      <c r="G4" s="24">
        <v>255</v>
      </c>
      <c r="H4" s="24">
        <v>16.29</v>
      </c>
      <c r="I4" s="24">
        <v>19.989999999999998</v>
      </c>
      <c r="J4" s="40">
        <v>5.04</v>
      </c>
    </row>
    <row r="5" spans="1:11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7.3</v>
      </c>
      <c r="G5" s="25">
        <v>88.2</v>
      </c>
      <c r="H5" s="25">
        <v>0.68</v>
      </c>
      <c r="I5" s="25">
        <v>0.28000000000000003</v>
      </c>
      <c r="J5" s="41">
        <v>20.76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/>
      <c r="D7" s="34" t="s">
        <v>25</v>
      </c>
      <c r="E7" s="16">
        <v>25</v>
      </c>
      <c r="F7" s="25">
        <v>4.9400000000000004</v>
      </c>
      <c r="G7" s="25">
        <v>29</v>
      </c>
      <c r="H7" s="25">
        <v>1.1000000000000001</v>
      </c>
      <c r="I7" s="25">
        <v>0.2</v>
      </c>
      <c r="J7" s="41">
        <v>0.6</v>
      </c>
      <c r="K7" s="45"/>
    </row>
    <row r="8" spans="1:11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26</v>
      </c>
      <c r="E9" s="15">
        <v>200</v>
      </c>
      <c r="F9" s="24">
        <v>40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21</v>
      </c>
      <c r="C10" s="2"/>
      <c r="D10" s="33" t="s">
        <v>27</v>
      </c>
      <c r="E10" s="16">
        <v>30</v>
      </c>
      <c r="F10" s="25">
        <v>16.399999999999999</v>
      </c>
      <c r="G10" s="25">
        <v>129</v>
      </c>
      <c r="H10" s="25">
        <v>1.3</v>
      </c>
      <c r="I10" s="25">
        <v>5.4</v>
      </c>
      <c r="J10" s="41">
        <v>18.899999999999999</v>
      </c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695</v>
      </c>
      <c r="F13" s="26">
        <f>SUM(F4:F12)</f>
        <v>94.38</v>
      </c>
      <c r="G13" s="26">
        <f>G4+G5+G6+G7+G8+G9+G10</f>
        <v>637.20000000000005</v>
      </c>
      <c r="H13" s="26">
        <f>H4+H5+H6+H7+H8+H9+H10+H11</f>
        <v>22.93</v>
      </c>
      <c r="I13" s="26">
        <f>SUM(I4:I12)</f>
        <v>26.669999999999995</v>
      </c>
      <c r="J13" s="42">
        <f>SUM(J4:J11)+J12</f>
        <v>74.420000000000016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2024-02-28T04:14:50Z</dcterms:modified>
</cp:coreProperties>
</file>