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3B3D4921-D8E3-4E52-A347-2F5834116A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H13" i="1"/>
  <c r="I13" i="1"/>
  <c r="J13" i="1"/>
</calcChain>
</file>

<file path=xl/sharedStrings.xml><?xml version="1.0" encoding="utf-8"?>
<sst xmlns="http://schemas.openxmlformats.org/spreadsheetml/2006/main" count="42" uniqueCount="28">
  <si>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</si>
  <si>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</si>
  <si>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</si>
  <si>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</si>
  <si>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</si>
  <si>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</si>
  <si>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</si>
  <si>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</si>
  <si>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</si>
  <si>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</si>
  <si>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</si>
  <si>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</si>
  <si>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</si>
  <si>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</si>
  <si>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</si>
  <si>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</si>
  <si>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</si>
  <si>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</si>
  <si>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</si>
  <si>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</si>
  <si>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</si>
  <si>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</si>
  <si>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</si>
  <si>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РЫБА ТУШЕНАЯ С ОВОЩАМИ</t>
  </si>
  <si>
    <t>ЧАЙ С САХАРОМ</t>
  </si>
  <si>
    <t>ИКРА КАБАЧКОВАЯ</t>
  </si>
  <si>
    <t>ПЮРЕ КАРТОФЕЛЬНОЕ</t>
  </si>
  <si>
    <t>ПИРОЖНОЕ С МАЛИНОВОЙ НАЧИНКОЙ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</si>
</sst>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R10" sqref="R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45352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80</v>
      </c>
      <c r="F4" s="24">
        <v>21.1</v>
      </c>
      <c r="G4" s="24">
        <v>42</v>
      </c>
      <c r="H4" s="24">
        <v>6.12</v>
      </c>
      <c r="I4" s="24">
        <v>0.81</v>
      </c>
      <c r="J4" s="40">
        <v>2.54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2</v>
      </c>
      <c r="G5" s="25">
        <v>28</v>
      </c>
      <c r="H5" s="25">
        <v>0.2</v>
      </c>
      <c r="I5" s="25">
        <v>0</v>
      </c>
      <c r="J5" s="41">
        <v>14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3.16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/>
      <c r="D7" s="34" t="s">
        <v>25</v>
      </c>
      <c r="E7" s="16">
        <v>45</v>
      </c>
      <c r="F7" s="25">
        <v>8.51</v>
      </c>
      <c r="G7" s="25">
        <v>35.1</v>
      </c>
      <c r="H7" s="25">
        <v>0.54</v>
      </c>
      <c r="I7" s="25">
        <v>2.12</v>
      </c>
      <c r="J7" s="41">
        <v>3.47</v>
      </c>
      <c r="K7" s="45"/>
    </row>
    <row r="8" spans="1:11" ht="15.75" thickBot="1" x14ac:dyDescent="0.3">
      <c r="A8" s="8"/>
      <c r="B8" s="9" t="s">
        <v>13</v>
      </c>
      <c r="C8" s="9"/>
      <c r="D8" s="37" t="s">
        <v>26</v>
      </c>
      <c r="E8" s="18">
        <v>150</v>
      </c>
      <c r="F8" s="26">
        <v>19.350000000000001</v>
      </c>
      <c r="G8" s="26">
        <v>137.25</v>
      </c>
      <c r="H8" s="26">
        <v>3.06</v>
      </c>
      <c r="I8" s="26">
        <v>4.8</v>
      </c>
      <c r="J8" s="42">
        <v>20.45</v>
      </c>
    </row>
    <row r="9" spans="1:11" x14ac:dyDescent="0.25">
      <c r="A9" s="4" t="s">
        <v>20</v>
      </c>
      <c r="B9" s="11" t="s">
        <v>14</v>
      </c>
      <c r="C9" s="6"/>
      <c r="D9" s="32" t="s">
        <v>27</v>
      </c>
      <c r="E9" s="15">
        <v>36</v>
      </c>
      <c r="F9" s="24">
        <v>19</v>
      </c>
      <c r="G9" s="24">
        <v>270</v>
      </c>
      <c r="H9" s="24">
        <v>5.5</v>
      </c>
      <c r="I9" s="24">
        <v>9.5</v>
      </c>
      <c r="J9" s="40">
        <v>58</v>
      </c>
    </row>
    <row r="10" spans="1:11" ht="24.75" x14ac:dyDescent="0.25">
      <c r="A10" s="7"/>
      <c r="B10" s="39" t="s">
        <v>21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551</v>
      </c>
      <c r="F13" s="26">
        <f>SUM(F4:F12)</f>
        <v>72.510000000000005</v>
      </c>
      <c r="G13" s="26">
        <f>G4+G5+G6+G7+G8+G9+G10</f>
        <v>606.35</v>
      </c>
      <c r="H13" s="26">
        <f>H4+H5+H6+H7+H8+H9+H10+H11</f>
        <v>18.579999999999998</v>
      </c>
      <c r="I13" s="26">
        <f>SUM(I4:I12)</f>
        <v>17.63</v>
      </c>
      <c r="J13" s="42">
        <f>SUM(J4:J11)+J12</f>
        <v>117.78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2024-01-19T03:20:58Z</cp:lastPrinted>
  <dcterms:created xsi:type="dcterms:W3CDTF">2015-06-05T18:19:34Z</dcterms:created>
  <dcterms:modified xsi:type="dcterms:W3CDTF">2024-02-29T05:29:57Z</dcterms:modified>
</cp:coreProperties>
</file>