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-120" yWindow="-120" windowWidth="24240" windowHeight="131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  <c r="H13" i="1"/>
  <c r="I13" i="1"/>
  <c r="J13" i="1"/>
</calcChain>
</file>

<file path=xl/sharedStrings.xml><?xml version="1.0" encoding="utf-8"?>
<sst xmlns="http://schemas.openxmlformats.org/spreadsheetml/2006/main" count="43" uniqueCount="28">
  <si>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</si>
  <si>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</si>
  <si>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</si>
  <si>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</si>
  <si>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</si>
  <si>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</si>
  <si>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</si>
  <si>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</si>
  <si>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</si>
  <si>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</si>
  <si>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</si>
  <si>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</si>
  <si>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</si>
  <si>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</si>
  <si>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</si>
  <si>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</si>
  <si>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</si>
  <si>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</si>
  <si>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</si>
  <si>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</si>
  <si>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</si>
  <si>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</si>
  <si>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</si>
  <si>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суп молочный с вермишелью</t>
  </si>
  <si>
    <t>какао с молоком</t>
  </si>
  <si>
    <t>сыр порционный</t>
  </si>
  <si>
    <t>яблоки</t>
  </si>
  <si>
    <t>пирожное с начинкой Хирродо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</si>
</sst>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45362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23</v>
      </c>
      <c r="E4" s="15">
        <v>200</v>
      </c>
      <c r="F4" s="24">
        <v>18.54</v>
      </c>
      <c r="G4" s="24">
        <v>145.19999999999999</v>
      </c>
      <c r="H4" s="24">
        <v>5.75</v>
      </c>
      <c r="I4" s="24">
        <v>5.21</v>
      </c>
      <c r="J4" s="40">
        <v>18.84</v>
      </c>
    </row>
    <row r="5" spans="1:11" x14ac:dyDescent="0.25">
      <c r="A5" s="7"/>
      <c r="B5" s="1" t="s">
        <v>19</v>
      </c>
      <c r="C5" s="2"/>
      <c r="D5" s="33" t="s">
        <v>24</v>
      </c>
      <c r="E5" s="16">
        <v>200</v>
      </c>
      <c r="F5" s="25">
        <v>16.489999999999998</v>
      </c>
      <c r="G5" s="25">
        <v>145.19999999999999</v>
      </c>
      <c r="H5" s="25">
        <v>3.52</v>
      </c>
      <c r="I5" s="25">
        <v>3.72</v>
      </c>
      <c r="J5" s="41">
        <v>25.49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20</v>
      </c>
      <c r="D7" s="34" t="s">
        <v>25</v>
      </c>
      <c r="E7" s="16">
        <v>15</v>
      </c>
      <c r="F7" s="25">
        <v>12.21</v>
      </c>
      <c r="G7" s="25">
        <v>54</v>
      </c>
      <c r="H7" s="25">
        <v>3.5</v>
      </c>
      <c r="I7" s="25">
        <v>4.5</v>
      </c>
      <c r="J7" s="41">
        <v>4.5</v>
      </c>
      <c r="K7" s="45"/>
    </row>
    <row r="8" spans="1:11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1" x14ac:dyDescent="0.25">
      <c r="A9" s="4" t="s">
        <v>20</v>
      </c>
      <c r="B9" s="11" t="s">
        <v>14</v>
      </c>
      <c r="C9" s="6"/>
      <c r="D9" s="32" t="s">
        <v>26</v>
      </c>
      <c r="E9" s="15">
        <v>120</v>
      </c>
      <c r="F9" s="24">
        <v>35.6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1" ht="24.75" x14ac:dyDescent="0.25">
      <c r="A10" s="7"/>
      <c r="B10" s="39" t="s">
        <v>21</v>
      </c>
      <c r="C10" s="2"/>
      <c r="D10" s="33" t="s">
        <v>27</v>
      </c>
      <c r="E10" s="16">
        <v>32</v>
      </c>
      <c r="F10" s="25">
        <v>17</v>
      </c>
      <c r="G10" s="25">
        <v>124.8</v>
      </c>
      <c r="H10" s="25">
        <v>5</v>
      </c>
      <c r="I10" s="25">
        <v>16</v>
      </c>
      <c r="J10" s="41">
        <v>57</v>
      </c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607</v>
      </c>
      <c r="F13" s="26">
        <f>SUM(F4:F12)</f>
        <v>102.39</v>
      </c>
      <c r="G13" s="26">
        <f>G4+G5+G6+G7+G8+G9+G10</f>
        <v>605.19999999999993</v>
      </c>
      <c r="H13" s="26">
        <f>H4+H5+H6+H7+H8+H9+H10+H11</f>
        <v>21.33</v>
      </c>
      <c r="I13" s="26">
        <f>SUM(I4:I12)</f>
        <v>30.23</v>
      </c>
      <c r="J13" s="42">
        <f>SUM(J4:J11)+J12</f>
        <v>134.94999999999999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2024-01-19T03:20:58Z</cp:lastPrinted>
  <dcterms:created xsi:type="dcterms:W3CDTF">2015-06-05T18:19:34Z</dcterms:created>
  <dcterms:modified xsi:type="dcterms:W3CDTF">2024-03-07T01:26:05Z</dcterms:modified>
</cp:coreProperties>
</file>