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-120" yWindow="-120" windowWidth="24240" windowHeight="131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H13" i="1"/>
  <c r="I13" i="1"/>
  <c r="J13" i="1"/>
</calcChain>
</file>

<file path=xl/sharedStrings.xml><?xml version="1.0" encoding="utf-8"?>
<sst xmlns="http://schemas.openxmlformats.org/spreadsheetml/2006/main" count="43" uniqueCount="28">
  <si>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</si>
  <si>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</si>
  <si>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</si>
  <si>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</si>
  <si>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</si>
  <si>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</si>
  <si>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</si>
  <si>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</si>
  <si>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</si>
  <si>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</si>
  <si>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</si>
  <si>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</si>
  <si>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</si>
  <si>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</si>
  <si>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</si>
  <si>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</si>
  <si>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</si>
  <si>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</si>
  <si>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</si>
  <si>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</si>
  <si>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</si>
  <si>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</si>
  <si>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</si>
  <si>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яблоки</t>
  </si>
  <si>
    <t>голени запеченая</t>
  </si>
  <si>
    <t>чай с лимоном</t>
  </si>
  <si>
    <t>салат из свежих помидор и огурцов</t>
  </si>
  <si>
    <t>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</si>
</sst>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45363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24</v>
      </c>
      <c r="E4" s="15">
        <v>100</v>
      </c>
      <c r="F4" s="24">
        <v>42</v>
      </c>
      <c r="G4" s="24">
        <v>155.1</v>
      </c>
      <c r="H4" s="24">
        <v>16.899999999999999</v>
      </c>
      <c r="I4" s="24">
        <v>9.66</v>
      </c>
      <c r="J4" s="40">
        <v>0.15</v>
      </c>
    </row>
    <row r="5" spans="1:11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4</v>
      </c>
      <c r="G5" s="25">
        <v>57.33</v>
      </c>
      <c r="H5" s="25">
        <v>4.51</v>
      </c>
      <c r="I5" s="25">
        <v>1.4</v>
      </c>
      <c r="J5" s="41">
        <v>7.74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20</v>
      </c>
      <c r="D7" s="34" t="s">
        <v>26</v>
      </c>
      <c r="E7" s="16">
        <v>60</v>
      </c>
      <c r="F7" s="25">
        <v>17.399999999999999</v>
      </c>
      <c r="G7" s="25">
        <v>44.52</v>
      </c>
      <c r="H7" s="25">
        <v>0.59</v>
      </c>
      <c r="I7" s="25">
        <v>3.69</v>
      </c>
      <c r="J7" s="41">
        <v>2.2400000000000002</v>
      </c>
      <c r="K7" s="45"/>
    </row>
    <row r="8" spans="1:11" ht="15.75" thickBot="1" x14ac:dyDescent="0.3">
      <c r="A8" s="8"/>
      <c r="B8" s="9" t="s">
        <v>13</v>
      </c>
      <c r="C8" s="9"/>
      <c r="D8" s="37" t="s">
        <v>27</v>
      </c>
      <c r="E8" s="18">
        <v>150</v>
      </c>
      <c r="F8" s="26">
        <v>7.2</v>
      </c>
      <c r="G8" s="26">
        <v>168.45</v>
      </c>
      <c r="H8" s="26">
        <v>5.52</v>
      </c>
      <c r="I8" s="26">
        <v>4.5199999999999996</v>
      </c>
      <c r="J8" s="42">
        <v>26.46</v>
      </c>
    </row>
    <row r="9" spans="1:11" x14ac:dyDescent="0.25">
      <c r="A9" s="4" t="s">
        <v>20</v>
      </c>
      <c r="B9" s="11" t="s">
        <v>14</v>
      </c>
      <c r="C9" s="6"/>
      <c r="D9" s="32" t="s">
        <v>23</v>
      </c>
      <c r="E9" s="15">
        <v>120</v>
      </c>
      <c r="F9" s="24">
        <v>36.4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1" ht="24.75" x14ac:dyDescent="0.25">
      <c r="A10" s="7"/>
      <c r="B10" s="39" t="s">
        <v>21</v>
      </c>
      <c r="C10" s="2"/>
      <c r="D10" s="33"/>
      <c r="E10" s="16"/>
      <c r="F10" s="25"/>
      <c r="G10" s="25"/>
      <c r="H10" s="25"/>
      <c r="I10" s="25"/>
      <c r="J10" s="41"/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670</v>
      </c>
      <c r="F13" s="26">
        <f>SUM(F4:F12)</f>
        <v>109.54999999999998</v>
      </c>
      <c r="G13" s="26">
        <f>G4+G5+G6+G7+G8+G9+G10</f>
        <v>561.4</v>
      </c>
      <c r="H13" s="26">
        <f>H4+H5+H6+H7+H8+H9+H10+H11</f>
        <v>31.079999999999995</v>
      </c>
      <c r="I13" s="26">
        <f>SUM(I4:I12)</f>
        <v>20.07</v>
      </c>
      <c r="J13" s="42">
        <f>SUM(J4:J11)+J12</f>
        <v>65.710000000000008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2024-01-19T03:20:58Z</cp:lastPrinted>
  <dcterms:created xsi:type="dcterms:W3CDTF">2015-06-05T18:19:34Z</dcterms:created>
  <dcterms:modified xsi:type="dcterms:W3CDTF">2024-03-11T03:40:13Z</dcterms:modified>
</cp:coreProperties>
</file>