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I13" i="1"/>
  <c r="J13" i="1"/>
</calcChain>
</file>

<file path=xl/sharedStrings.xml><?xml version="1.0" encoding="utf-8"?>
<sst xmlns="http://schemas.openxmlformats.org/spreadsheetml/2006/main" count="45" uniqueCount="30">
  <si>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</si>
  <si>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</si>
  <si>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</si>
  <si>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</si>
  <si>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</si>
  <si>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</si>
  <si>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</si>
  <si>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</si>
  <si>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</si>
  <si>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</si>
  <si>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</si>
  <si>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</si>
  <si>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</si>
  <si>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</si>
  <si>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</si>
  <si>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</si>
  <si>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</si>
  <si>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</si>
  <si>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</si>
  <si>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</si>
  <si>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</si>
  <si>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</si>
  <si>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</si>
  <si>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30.042024</t>
  </si>
  <si>
    <t>биточки куринные</t>
  </si>
  <si>
    <t>кисель</t>
  </si>
  <si>
    <t>салат свекольный</t>
  </si>
  <si>
    <t>мандарины</t>
  </si>
  <si>
    <t>макароны отварные</t>
  </si>
  <si>
    <t>пироженки Венеция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</si>
</sst>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 t="s">
        <v>23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37.64</v>
      </c>
      <c r="G4" s="24">
        <v>245</v>
      </c>
      <c r="H4" s="24">
        <v>12.13</v>
      </c>
      <c r="I4" s="24">
        <v>16.399999999999999</v>
      </c>
      <c r="J4" s="40">
        <v>9.85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5.72</v>
      </c>
      <c r="G5" s="25">
        <v>75</v>
      </c>
      <c r="H5" s="25">
        <v>0</v>
      </c>
      <c r="I5" s="25">
        <v>0</v>
      </c>
      <c r="J5" s="41">
        <v>19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3.5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26</v>
      </c>
      <c r="E7" s="16">
        <v>60</v>
      </c>
      <c r="F7" s="25">
        <v>5.32</v>
      </c>
      <c r="G7" s="25">
        <v>56.34</v>
      </c>
      <c r="H7" s="25">
        <v>0.86</v>
      </c>
      <c r="I7" s="25">
        <v>3.65</v>
      </c>
      <c r="J7" s="41">
        <v>5.0199999999999996</v>
      </c>
      <c r="K7" s="45"/>
    </row>
    <row r="8" spans="1:11" ht="15.75" thickBot="1" x14ac:dyDescent="0.3">
      <c r="A8" s="8"/>
      <c r="B8" s="9" t="s">
        <v>13</v>
      </c>
      <c r="C8" s="9"/>
      <c r="D8" s="37" t="s">
        <v>28</v>
      </c>
      <c r="E8" s="18">
        <v>150</v>
      </c>
      <c r="F8" s="26">
        <v>7.87</v>
      </c>
      <c r="G8" s="26">
        <v>168.45</v>
      </c>
      <c r="H8" s="26">
        <v>5.52</v>
      </c>
      <c r="I8" s="26">
        <v>4.5199999999999996</v>
      </c>
      <c r="J8" s="42">
        <v>26.45</v>
      </c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200</v>
      </c>
      <c r="F9" s="24">
        <v>47.6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29</v>
      </c>
      <c r="E10" s="16">
        <v>55</v>
      </c>
      <c r="F10" s="25">
        <v>20.74</v>
      </c>
      <c r="G10" s="25">
        <v>251.35</v>
      </c>
      <c r="H10" s="25">
        <v>3.7</v>
      </c>
      <c r="I10" s="25">
        <v>24.1</v>
      </c>
      <c r="J10" s="41">
        <v>56.2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805</v>
      </c>
      <c r="F13" s="26">
        <f>SUM(F4:F12)</f>
        <v>127.43999999999998</v>
      </c>
      <c r="G13" s="26">
        <f>G4+G5+G6+G7+G8+G9+G10</f>
        <v>932.14</v>
      </c>
      <c r="H13" s="26">
        <v>12.67</v>
      </c>
      <c r="I13" s="26">
        <f>SUM(I4:I12)</f>
        <v>49.47</v>
      </c>
      <c r="J13" s="42">
        <f>SUM(J4:J11)+J12</f>
        <v>145.63999999999999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2024-04-29T02:09:25Z</dcterms:modified>
</cp:coreProperties>
</file>